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idmenininkams" sheetId="1" r:id="rId1"/>
  </sheets>
  <definedNames/>
  <calcPr fullCalcOnLoad="1"/>
</workbook>
</file>

<file path=xl/sharedStrings.xml><?xml version="1.0" encoding="utf-8"?>
<sst xmlns="http://schemas.openxmlformats.org/spreadsheetml/2006/main" count="293" uniqueCount="173">
  <si>
    <t>MORKOS</t>
  </si>
  <si>
    <t>Precizinė sėkla - beicuota fungicidu. Gradacija 1,40 - 1,60 mm</t>
  </si>
  <si>
    <r>
      <rPr>
        <b/>
        <sz val="12"/>
        <rFont val="Trebuchet MS"/>
        <family val="2"/>
      </rPr>
      <t>Laguna F1</t>
    </r>
  </si>
  <si>
    <t>Sirkana F1</t>
  </si>
  <si>
    <t>Elegance F1</t>
  </si>
  <si>
    <t>Romance F1</t>
  </si>
  <si>
    <t>Cadance F1</t>
  </si>
  <si>
    <r>
      <rPr>
        <i/>
        <sz val="8"/>
        <rFont val="Arial"/>
        <family val="0"/>
      </rPr>
      <t>Pakuotės dydis:</t>
    </r>
  </si>
  <si>
    <t>Precizinė sėkla - beicuota fungicidu. Gradacija 1,60 - 1,80 mm</t>
  </si>
  <si>
    <t>Laguna F1</t>
  </si>
  <si>
    <t>Brillyance F1</t>
  </si>
  <si>
    <t>Precizinė sėkla - beicuota fungicidu. Gradacija 1,80 - 2,00 mm</t>
  </si>
  <si>
    <t>100.000 , 1.000.000 sėklų</t>
  </si>
  <si>
    <t>PORŲ HIPRIDAI</t>
  </si>
  <si>
    <t>Už tūkstantį sėklų</t>
  </si>
  <si>
    <t>Belton F1</t>
  </si>
  <si>
    <t>Krypton F1</t>
  </si>
  <si>
    <t>Pakuotės dydis:</t>
  </si>
  <si>
    <t>10.000 , 25.000*, 100.000 sėklų</t>
  </si>
  <si>
    <t>10.000*, 25.000 inkrustuotų sėklų</t>
  </si>
  <si>
    <t>Granuliuota sėkla</t>
  </si>
  <si>
    <r>
      <rPr>
        <b/>
        <sz val="12"/>
        <rFont val="Trebuchet MS"/>
        <family val="2"/>
      </rPr>
      <t>Dover Nr</t>
    </r>
  </si>
  <si>
    <t>Nr:0, Bl:16-32</t>
  </si>
  <si>
    <r>
      <rPr>
        <b/>
        <sz val="12"/>
        <rFont val="Trebuchet MS"/>
        <family val="2"/>
      </rPr>
      <t>Gondar Nr</t>
    </r>
  </si>
  <si>
    <r>
      <rPr>
        <b/>
        <sz val="12"/>
        <rFont val="Trebuchet MS"/>
        <family val="2"/>
      </rPr>
      <t>Templin Nr</t>
    </r>
  </si>
  <si>
    <r>
      <rPr>
        <b/>
        <sz val="12"/>
        <rFont val="Trebuchet MS"/>
        <family val="2"/>
      </rPr>
      <t>Skindel Nr</t>
    </r>
  </si>
  <si>
    <r>
      <rPr>
        <b/>
        <sz val="12"/>
        <rFont val="Trebuchet MS"/>
        <family val="2"/>
      </rPr>
      <t>Elsol</t>
    </r>
  </si>
  <si>
    <r>
      <rPr>
        <b/>
        <sz val="12"/>
        <rFont val="Trebuchet MS"/>
        <family val="2"/>
      </rPr>
      <t>Thumper Nr</t>
    </r>
  </si>
  <si>
    <t>Nr:0, BL:16-32, LMV: 1</t>
  </si>
  <si>
    <r>
      <rPr>
        <b/>
        <sz val="12"/>
        <rFont val="Trebuchet MS"/>
        <family val="2"/>
      </rPr>
      <t>Revolution</t>
    </r>
  </si>
  <si>
    <r>
      <rPr>
        <b/>
        <sz val="12"/>
        <rFont val="Trebuchet MS"/>
        <family val="2"/>
      </rPr>
      <t>Soltero</t>
    </r>
  </si>
  <si>
    <r>
      <rPr>
        <b/>
        <sz val="12"/>
        <rFont val="Trebuchet MS"/>
        <family val="2"/>
      </rPr>
      <t>Granite Nr</t>
    </r>
  </si>
  <si>
    <r>
      <rPr>
        <b/>
        <sz val="12"/>
        <rFont val="Trebuchet MS"/>
        <family val="2"/>
      </rPr>
      <t>Bartimer Nr</t>
    </r>
  </si>
  <si>
    <t>Cedar Nr</t>
  </si>
  <si>
    <t>Nr:0, BI:16-32</t>
  </si>
  <si>
    <t>€ 15.11</t>
  </si>
  <si>
    <r>
      <rPr>
        <b/>
        <sz val="12"/>
        <rFont val="Trebuchet MS"/>
        <family val="2"/>
      </rPr>
      <t>Tantan Nr</t>
    </r>
  </si>
  <si>
    <r>
      <rPr>
        <b/>
        <sz val="12"/>
        <rFont val="Trebuchet MS"/>
        <family val="2"/>
      </rPr>
      <t>Scala Nr</t>
    </r>
  </si>
  <si>
    <t>POMIDORŲ HIBRIDAI</t>
  </si>
  <si>
    <t>Normali sėkla</t>
  </si>
  <si>
    <t>Astona F1</t>
  </si>
  <si>
    <t>Shannon F1</t>
  </si>
  <si>
    <t>Diagramma F1</t>
  </si>
  <si>
    <t>Seyran F1</t>
  </si>
  <si>
    <t>Gryphon F1</t>
  </si>
  <si>
    <t>1.000, 5.000 sėklų</t>
  </si>
  <si>
    <t>Servus F1</t>
  </si>
  <si>
    <t>Platina F1</t>
  </si>
  <si>
    <t xml:space="preserve"> Prekiu</t>
  </si>
  <si>
    <t xml:space="preserve"> asortimentas &amp; kainos</t>
  </si>
  <si>
    <t xml:space="preserve"> 2016-2017</t>
  </si>
  <si>
    <t>KAINORAŠTIS - UAB AGROLITIMPEX</t>
  </si>
  <si>
    <t>Klientų aptarnavimas</t>
  </si>
  <si>
    <t>Linda Rumen</t>
  </si>
  <si>
    <t>Tel. +31 (0)475 599 279</t>
  </si>
  <si>
    <t>Fax +31 (0)475 510 196</t>
  </si>
  <si>
    <t>linda.rumen@bayer.com</t>
  </si>
  <si>
    <t>Nunhems Netherlands BV</t>
  </si>
  <si>
    <t>Vegetable Seeds</t>
  </si>
  <si>
    <t>P.O. Box 4005</t>
  </si>
  <si>
    <t>6080 AA Haelen</t>
  </si>
  <si>
    <t>The Netherlands</t>
  </si>
  <si>
    <t>Tel. +31 (0)475 599 222</t>
  </si>
  <si>
    <t>Fax +31 (0)475 595 104</t>
  </si>
  <si>
    <t>KOPŪSTŲ HIBRIDAI</t>
  </si>
  <si>
    <t>Svirel F1</t>
  </si>
  <si>
    <t>2.500 sėklų</t>
  </si>
  <si>
    <t>Anadol F1</t>
  </si>
  <si>
    <t>Yanisol F1</t>
  </si>
  <si>
    <t>AGURKAI PERDIRBIMUI (Rauginimui)</t>
  </si>
  <si>
    <t>Kaina su PVM 21%</t>
  </si>
  <si>
    <t>Atsparumas</t>
  </si>
  <si>
    <t>Granuliuota sėkla standartinė arba neapdorota</t>
  </si>
  <si>
    <r>
      <rPr>
        <b/>
        <sz val="18"/>
        <color indexed="8"/>
        <rFont val="Trebuchet MS"/>
        <family val="2"/>
      </rPr>
      <t>SALOTOS</t>
    </r>
    <r>
      <rPr>
        <sz val="18"/>
        <color indexed="8"/>
        <rFont val="Trebuchet MS"/>
        <family val="2"/>
      </rPr>
      <t xml:space="preserve"> - LITTLE GEM</t>
    </r>
  </si>
  <si>
    <r>
      <rPr>
        <b/>
        <sz val="18"/>
        <color indexed="8"/>
        <rFont val="Trebuchet MS"/>
        <family val="2"/>
      </rPr>
      <t>SALOTOS</t>
    </r>
    <r>
      <rPr>
        <sz val="18"/>
        <color indexed="10"/>
        <rFont val="Trebuchet MS"/>
        <family val="2"/>
      </rPr>
      <t xml:space="preserve"> - </t>
    </r>
    <r>
      <rPr>
        <sz val="18"/>
        <color indexed="8"/>
        <rFont val="Trebuchet MS"/>
        <family val="2"/>
      </rPr>
      <t>LOLLO ROSSA</t>
    </r>
  </si>
  <si>
    <r>
      <rPr>
        <b/>
        <sz val="18"/>
        <color indexed="8"/>
        <rFont val="Trebuchet MS"/>
        <family val="2"/>
      </rPr>
      <t>SALOTOS</t>
    </r>
    <r>
      <rPr>
        <sz val="18"/>
        <color indexed="8"/>
        <rFont val="Trebuchet MS"/>
        <family val="2"/>
      </rPr>
      <t xml:space="preserve"> - LOLLO BIONDA</t>
    </r>
  </si>
  <si>
    <t>5.000, 25.000 inkrustuotų sėklų</t>
  </si>
  <si>
    <t>€ 382.95</t>
  </si>
  <si>
    <t>€ 463.37</t>
  </si>
  <si>
    <t>€ 441.60</t>
  </si>
  <si>
    <t>€ 534.34</t>
  </si>
  <si>
    <t>€ 450.80</t>
  </si>
  <si>
    <t>€ 545.47</t>
  </si>
  <si>
    <t>€ 483.00</t>
  </si>
  <si>
    <t>€ 584.43</t>
  </si>
  <si>
    <t>€ 496.80</t>
  </si>
  <si>
    <t>€ 601.13</t>
  </si>
  <si>
    <t>€ 420.90</t>
  </si>
  <si>
    <t>€ 509.29</t>
  </si>
  <si>
    <t>€ 519.80</t>
  </si>
  <si>
    <t>€ 628.96</t>
  </si>
  <si>
    <t>€ 529.00</t>
  </si>
  <si>
    <t>€ 640.09</t>
  </si>
  <si>
    <t>€ 542.80</t>
  </si>
  <si>
    <t>€ 656.79</t>
  </si>
  <si>
    <t>€ 457.70</t>
  </si>
  <si>
    <t>€ 553.82</t>
  </si>
  <si>
    <t>€ 525.55</t>
  </si>
  <si>
    <t>€ 635.92</t>
  </si>
  <si>
    <t>€ 95.45</t>
  </si>
  <si>
    <t>€ 115.49</t>
  </si>
  <si>
    <t>€ 24.52</t>
  </si>
  <si>
    <t>€ 29.67</t>
  </si>
  <si>
    <t>€ 26.16</t>
  </si>
  <si>
    <t>€ 31.66</t>
  </si>
  <si>
    <t>€ 13.78</t>
  </si>
  <si>
    <t>€ 16.67</t>
  </si>
  <si>
    <t>€ 14.20</t>
  </si>
  <si>
    <t>€ 17.19</t>
  </si>
  <si>
    <t>€ 14.69</t>
  </si>
  <si>
    <t>€ 17.77</t>
  </si>
  <si>
    <t>€ 18.28</t>
  </si>
  <si>
    <t>€ 15.82</t>
  </si>
  <si>
    <t>€ 19.15</t>
  </si>
  <si>
    <t>€ 14.15</t>
  </si>
  <si>
    <t>€ 17.12</t>
  </si>
  <si>
    <t>€ 15.84</t>
  </si>
  <si>
    <t>€ 19.16</t>
  </si>
  <si>
    <t>€ 14.97</t>
  </si>
  <si>
    <t>€ 18.12</t>
  </si>
  <si>
    <t>€ 17.31</t>
  </si>
  <si>
    <t>€ 20.94</t>
  </si>
  <si>
    <t>€ 17.38</t>
  </si>
  <si>
    <t>€ 21.03</t>
  </si>
  <si>
    <t>€ 15.90</t>
  </si>
  <si>
    <t>€ 19.24</t>
  </si>
  <si>
    <t>€ 16.24</t>
  </si>
  <si>
    <t>€ 19.65</t>
  </si>
  <si>
    <t>€ 85.95</t>
  </si>
  <si>
    <t>€ 104.00</t>
  </si>
  <si>
    <t>€ 92.97</t>
  </si>
  <si>
    <t>€ 112.49</t>
  </si>
  <si>
    <t>€ 124.27</t>
  </si>
  <si>
    <t>€ 147.40</t>
  </si>
  <si>
    <t>€ 87.50</t>
  </si>
  <si>
    <t>€ 105.88</t>
  </si>
  <si>
    <t>€ 6.93</t>
  </si>
  <si>
    <t>€ 8.39</t>
  </si>
  <si>
    <t>€ 7.06</t>
  </si>
  <si>
    <t>€ 8.54</t>
  </si>
  <si>
    <t>€ 552.00</t>
  </si>
  <si>
    <t>€ 667.92</t>
  </si>
  <si>
    <t>€ 102.70</t>
  </si>
  <si>
    <t>€ 121.81</t>
  </si>
  <si>
    <t>Kainos nurodytos EUR                                                                   Kainos galioja nuo 01-09-2016 iki 31-08-2017</t>
  </si>
  <si>
    <t>Už milijoną sėklų be PVM</t>
  </si>
  <si>
    <t>Už milijoną sėklų su PVM</t>
  </si>
  <si>
    <t>UAB ''AGROLITIMPEX''
DARŽOVIŲ SĖKLŲ ASORTIMENTAS IR KAINYNAS didmeninis 2016-2017 m.</t>
  </si>
  <si>
    <t>Paskatinto daigumo sėklos, papildomai</t>
  </si>
  <si>
    <t>1000 , 10.000 sėklų</t>
  </si>
  <si>
    <t>Už 1000 sėklų be PVM</t>
  </si>
  <si>
    <r>
      <rPr>
        <i/>
        <sz val="10"/>
        <rFont val="Arial"/>
        <family val="2"/>
      </rPr>
      <t>Pakuotės dydis:</t>
    </r>
  </si>
  <si>
    <r>
      <rPr>
        <sz val="10"/>
        <rFont val="Trebuchet MS"/>
        <family val="2"/>
      </rPr>
      <t>Precizinė sėkla- nebeicouta. Gradacija 1,60 - 1,80 mm</t>
    </r>
  </si>
  <si>
    <r>
      <rPr>
        <sz val="10"/>
        <rFont val="Trebuchet MS"/>
        <family val="2"/>
      </rPr>
      <t>Precizinė sėkla- beicuota fungicidu. Gradacija 2,00 - 2,20 mm</t>
    </r>
  </si>
  <si>
    <r>
      <rPr>
        <i/>
        <sz val="10"/>
        <rFont val="Arial"/>
        <family val="2"/>
      </rPr>
      <t>100.000, 1.000.000 sėklų</t>
    </r>
  </si>
  <si>
    <t>Lexton, F1</t>
  </si>
  <si>
    <t>Už 1000 sėklų su PVM</t>
  </si>
  <si>
    <t>Precizinė sėkla - standartinė arba nebeicuota</t>
  </si>
  <si>
    <t>Longton, F1</t>
  </si>
  <si>
    <t>* Tokia pakuotė gali būti beicuotoms sėkloms</t>
  </si>
  <si>
    <t>Standartinė granuliuota sėkla arba nebeicuota</t>
  </si>
  <si>
    <r>
      <rPr>
        <b/>
        <sz val="18"/>
        <color indexed="8"/>
        <rFont val="Trebuchet MS"/>
        <family val="2"/>
      </rPr>
      <t>SALOTOS</t>
    </r>
    <r>
      <rPr>
        <sz val="18"/>
        <color indexed="8"/>
        <rFont val="Trebuchet MS"/>
        <family val="2"/>
      </rPr>
      <t xml:space="preserve"> - ICEBERG    </t>
    </r>
    <r>
      <rPr>
        <sz val="18"/>
        <color indexed="10"/>
        <rFont val="Trebuchet MS"/>
        <family val="2"/>
      </rPr>
      <t xml:space="preserve">                                                          </t>
    </r>
  </si>
  <si>
    <r>
      <rPr>
        <sz val="10"/>
        <rFont val="Calibri"/>
        <family val="2"/>
      </rPr>
      <t>BI:16-32</t>
    </r>
  </si>
  <si>
    <r>
      <t xml:space="preserve">5.000, 25.000 </t>
    </r>
    <r>
      <rPr>
        <i/>
        <sz val="10"/>
        <color indexed="8"/>
        <rFont val="Calibri"/>
        <family val="2"/>
      </rPr>
      <t>inkrustuotų sėklų</t>
    </r>
  </si>
  <si>
    <r>
      <t>5.000, 25.000</t>
    </r>
    <r>
      <rPr>
        <i/>
        <sz val="10"/>
        <color indexed="10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inkrustuotų sėklų</t>
    </r>
  </si>
  <si>
    <r>
      <rPr>
        <sz val="10"/>
        <rFont val="Calibri"/>
        <family val="2"/>
      </rPr>
      <t>Bl:16,19,21,23,32</t>
    </r>
  </si>
  <si>
    <r>
      <rPr>
        <sz val="10"/>
        <rFont val="Calibri"/>
        <family val="2"/>
      </rPr>
      <t>BI:16-26,28,32</t>
    </r>
  </si>
  <si>
    <r>
      <rPr>
        <sz val="10"/>
        <rFont val="Trebuchet MS"/>
        <family val="2"/>
      </rPr>
      <t>Nr:0, Bl:16-26,28,32</t>
    </r>
  </si>
  <si>
    <r>
      <rPr>
        <sz val="10"/>
        <rFont val="Trebuchet MS"/>
        <family val="2"/>
      </rPr>
      <t>Nr:0, BI:16-19,21-30,32, LMV. 1</t>
    </r>
  </si>
  <si>
    <r>
      <rPr>
        <b/>
        <sz val="18"/>
        <color indexed="8"/>
        <rFont val="Trebuchet MS"/>
        <family val="2"/>
      </rPr>
      <t>SALOTOS</t>
    </r>
    <r>
      <rPr>
        <sz val="18"/>
        <color indexed="10"/>
        <rFont val="Trebuchet MS"/>
        <family val="2"/>
      </rPr>
      <t xml:space="preserve"> </t>
    </r>
    <r>
      <rPr>
        <sz val="18"/>
        <color indexed="8"/>
        <rFont val="Trebuchet MS"/>
        <family val="2"/>
      </rPr>
      <t>- OAKLEAF (Žalios)</t>
    </r>
  </si>
  <si>
    <r>
      <rPr>
        <b/>
        <sz val="18"/>
        <color indexed="8"/>
        <rFont val="Trebuchet MS"/>
        <family val="2"/>
      </rPr>
      <t>SALOTOS</t>
    </r>
    <r>
      <rPr>
        <sz val="18"/>
        <color indexed="10"/>
        <rFont val="Trebuchet MS"/>
        <family val="2"/>
      </rPr>
      <t xml:space="preserve"> </t>
    </r>
    <r>
      <rPr>
        <sz val="18"/>
        <color indexed="8"/>
        <rFont val="Trebuchet MS"/>
        <family val="2"/>
      </rPr>
      <t xml:space="preserve">- COS </t>
    </r>
  </si>
  <si>
    <r>
      <rPr>
        <sz val="10"/>
        <rFont val="Calibri"/>
        <family val="2"/>
      </rPr>
      <t>Nr:0, Bl:16,17,19,21,23,32, LMV:1</t>
    </r>
  </si>
  <si>
    <r>
      <rPr>
        <sz val="10"/>
        <rFont val="Calibri"/>
        <family val="2"/>
      </rPr>
      <t>Nr:0, BI:16-30,32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</si>
</sst>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i/>
      <sz val="8"/>
      <name val="Arial"/>
      <family val="0"/>
    </font>
    <font>
      <sz val="12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color indexed="63"/>
      <name val="Inherit"/>
      <family val="0"/>
    </font>
    <font>
      <b/>
      <sz val="18"/>
      <name val="Trebuchet MS"/>
      <family val="2"/>
    </font>
    <font>
      <sz val="18"/>
      <color indexed="10"/>
      <name val="Trebuchet MS"/>
      <family val="2"/>
    </font>
    <font>
      <b/>
      <sz val="18"/>
      <color indexed="8"/>
      <name val="Calibri"/>
      <family val="2"/>
    </font>
    <font>
      <b/>
      <sz val="16"/>
      <color indexed="63"/>
      <name val="Inherit"/>
      <family val="0"/>
    </font>
    <font>
      <b/>
      <sz val="16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8"/>
      <color indexed="8"/>
      <name val="Trebuchet MS"/>
      <family val="2"/>
    </font>
    <font>
      <sz val="18"/>
      <color indexed="8"/>
      <name val="Trebuchet MS"/>
      <family val="2"/>
    </font>
    <font>
      <sz val="10"/>
      <color indexed="8"/>
      <name val="Arial"/>
      <family val="2"/>
    </font>
    <font>
      <sz val="8"/>
      <color indexed="8"/>
      <name val="Trebuchet MS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12"/>
      <color indexed="8"/>
      <name val="Trebuchet MS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212121"/>
      <name val="Inherit"/>
      <family val="0"/>
    </font>
    <font>
      <sz val="10"/>
      <color rgb="FFFF0000"/>
      <name val="Arial"/>
      <family val="2"/>
    </font>
    <font>
      <sz val="18"/>
      <color rgb="FFFF0000"/>
      <name val="Trebuchet MS"/>
      <family val="2"/>
    </font>
    <font>
      <b/>
      <sz val="16"/>
      <color rgb="FF212121"/>
      <name val="Inherit"/>
      <family val="0"/>
    </font>
    <font>
      <sz val="16"/>
      <color theme="0"/>
      <name val="Arial"/>
      <family val="2"/>
    </font>
    <font>
      <sz val="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indent="11"/>
    </xf>
    <xf numFmtId="0" fontId="6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left" vertical="center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indent="1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indent="1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horizontal="left" vertical="top"/>
    </xf>
    <xf numFmtId="0" fontId="0" fillId="0" borderId="10" xfId="0" applyBorder="1" applyAlignment="1">
      <alignment horizontal="left" vertical="top" indent="12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indent="12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 indent="12"/>
    </xf>
    <xf numFmtId="0" fontId="11" fillId="34" borderId="10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left" vertical="top" indent="12"/>
    </xf>
    <xf numFmtId="0" fontId="0" fillId="0" borderId="10" xfId="0" applyBorder="1" applyAlignment="1">
      <alignment horizontal="left" vertical="top" indent="15"/>
    </xf>
    <xf numFmtId="0" fontId="11" fillId="34" borderId="11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left"/>
    </xf>
    <xf numFmtId="0" fontId="7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9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indent="12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indent="12"/>
    </xf>
    <xf numFmtId="0" fontId="4" fillId="0" borderId="0" xfId="0" applyFont="1" applyFill="1" applyBorder="1" applyAlignment="1">
      <alignment horizontal="left"/>
    </xf>
    <xf numFmtId="0" fontId="73" fillId="33" borderId="18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18" fillId="33" borderId="18" xfId="0" applyFont="1" applyFill="1" applyBorder="1" applyAlignment="1">
      <alignment horizontal="left"/>
    </xf>
    <xf numFmtId="0" fontId="17" fillId="33" borderId="18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74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/>
    </xf>
    <xf numFmtId="0" fontId="75" fillId="35" borderId="0" xfId="0" applyFont="1" applyFill="1" applyAlignment="1">
      <alignment/>
    </xf>
    <xf numFmtId="0" fontId="0" fillId="35" borderId="0" xfId="0" applyFill="1" applyAlignment="1">
      <alignment/>
    </xf>
    <xf numFmtId="0" fontId="7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2" fillId="0" borderId="0" xfId="52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6" fillId="34" borderId="11" xfId="0" applyFont="1" applyFill="1" applyBorder="1" applyAlignment="1">
      <alignment horizontal="left"/>
    </xf>
    <xf numFmtId="0" fontId="12" fillId="0" borderId="10" xfId="0" applyFont="1" applyBorder="1" applyAlignment="1">
      <alignment horizontal="right" vertical="center" indent="12"/>
    </xf>
    <xf numFmtId="0" fontId="77" fillId="33" borderId="18" xfId="0" applyFont="1" applyFill="1" applyBorder="1" applyAlignment="1">
      <alignment horizontal="left"/>
    </xf>
    <xf numFmtId="0" fontId="77" fillId="33" borderId="18" xfId="0" applyFont="1" applyFill="1" applyBorder="1" applyAlignment="1">
      <alignment/>
    </xf>
    <xf numFmtId="0" fontId="78" fillId="34" borderId="19" xfId="0" applyFont="1" applyFill="1" applyBorder="1" applyAlignment="1">
      <alignment horizontal="left"/>
    </xf>
    <xf numFmtId="0" fontId="0" fillId="34" borderId="11" xfId="0" applyFill="1" applyBorder="1" applyAlignment="1">
      <alignment vertical="center"/>
    </xf>
    <xf numFmtId="0" fontId="0" fillId="33" borderId="13" xfId="0" applyFill="1" applyBorder="1" applyAlignment="1">
      <alignment horizontal="left" vertical="top"/>
    </xf>
    <xf numFmtId="0" fontId="79" fillId="33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33" borderId="13" xfId="0" applyFont="1" applyFill="1" applyBorder="1" applyAlignment="1">
      <alignment vertical="center"/>
    </xf>
    <xf numFmtId="0" fontId="80" fillId="34" borderId="11" xfId="0" applyFont="1" applyFill="1" applyBorder="1" applyAlignment="1">
      <alignment horizontal="left"/>
    </xf>
    <xf numFmtId="0" fontId="8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 vertical="center"/>
    </xf>
    <xf numFmtId="0" fontId="80" fillId="0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30" fillId="34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0" fillId="34" borderId="20" xfId="0" applyFont="1" applyFill="1" applyBorder="1" applyAlignment="1">
      <alignment horizontal="left"/>
    </xf>
    <xf numFmtId="0" fontId="80" fillId="34" borderId="11" xfId="0" applyFont="1" applyFill="1" applyBorder="1" applyAlignment="1">
      <alignment vertical="center"/>
    </xf>
    <xf numFmtId="0" fontId="30" fillId="34" borderId="11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80" fillId="34" borderId="0" xfId="0" applyFont="1" applyFill="1" applyAlignment="1">
      <alignment/>
    </xf>
    <xf numFmtId="0" fontId="30" fillId="34" borderId="18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34" borderId="18" xfId="0" applyFont="1" applyFill="1" applyBorder="1" applyAlignment="1">
      <alignment horizontal="left"/>
    </xf>
    <xf numFmtId="0" fontId="80" fillId="0" borderId="10" xfId="0" applyFont="1" applyBorder="1" applyAlignment="1">
      <alignment horizontal="left" vertical="center"/>
    </xf>
    <xf numFmtId="0" fontId="30" fillId="0" borderId="0" xfId="0" applyFont="1" applyBorder="1" applyAlignment="1">
      <alignment horizontal="left" wrapText="1"/>
    </xf>
    <xf numFmtId="0" fontId="81" fillId="0" borderId="10" xfId="0" applyFont="1" applyBorder="1" applyAlignment="1">
      <alignment horizontal="left"/>
    </xf>
    <xf numFmtId="0" fontId="81" fillId="0" borderId="10" xfId="0" applyFont="1" applyBorder="1" applyAlignment="1">
      <alignment horizontal="left" vertical="center"/>
    </xf>
    <xf numFmtId="0" fontId="30" fillId="0" borderId="19" xfId="0" applyFont="1" applyBorder="1" applyAlignment="1">
      <alignment horizontal="left"/>
    </xf>
    <xf numFmtId="0" fontId="30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1" fillId="0" borderId="11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34" borderId="11" xfId="0" applyFont="1" applyFill="1" applyBorder="1" applyAlignment="1">
      <alignment horizontal="left" vertical="center"/>
    </xf>
    <xf numFmtId="0" fontId="80" fillId="0" borderId="10" xfId="0" applyFont="1" applyBorder="1" applyAlignment="1">
      <alignment horizontal="left" vertical="top"/>
    </xf>
    <xf numFmtId="0" fontId="3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0</xdr:rowOff>
    </xdr:from>
    <xdr:to>
      <xdr:col>4</xdr:col>
      <xdr:colOff>1200150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90500"/>
          <a:ext cx="1933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163</xdr:row>
      <xdr:rowOff>28575</xdr:rowOff>
    </xdr:from>
    <xdr:to>
      <xdr:col>3</xdr:col>
      <xdr:colOff>0</xdr:colOff>
      <xdr:row>173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5547300"/>
          <a:ext cx="27908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.rumen@bay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8"/>
  <sheetViews>
    <sheetView tabSelected="1" zoomScalePageLayoutView="0" workbookViewId="0" topLeftCell="A1">
      <selection activeCell="A179" sqref="A179"/>
    </sheetView>
  </sheetViews>
  <sheetFormatPr defaultColWidth="9.140625" defaultRowHeight="15"/>
  <cols>
    <col min="1" max="1" width="44.421875" style="0" customWidth="1"/>
    <col min="2" max="2" width="25.7109375" style="0" customWidth="1"/>
    <col min="3" max="3" width="21.8515625" style="0" customWidth="1"/>
    <col min="4" max="4" width="20.7109375" style="0" customWidth="1"/>
    <col min="5" max="5" width="18.00390625" style="0" customWidth="1"/>
  </cols>
  <sheetData>
    <row r="2" ht="49.5">
      <c r="A2" s="1" t="s">
        <v>147</v>
      </c>
    </row>
    <row r="3" ht="26.25">
      <c r="A3" s="122" t="s">
        <v>144</v>
      </c>
    </row>
    <row r="5" spans="1:5" ht="23.25">
      <c r="A5" s="75" t="s">
        <v>0</v>
      </c>
      <c r="B5" s="12"/>
      <c r="C5" s="12"/>
      <c r="D5" s="14"/>
      <c r="E5" s="56"/>
    </row>
    <row r="6" spans="1:5" ht="15">
      <c r="A6" s="114" t="s">
        <v>1</v>
      </c>
      <c r="B6" s="31"/>
      <c r="C6" s="114" t="s">
        <v>145</v>
      </c>
      <c r="D6" s="104" t="s">
        <v>146</v>
      </c>
      <c r="E6" s="47"/>
    </row>
    <row r="7" spans="1:5" ht="18">
      <c r="A7" s="2" t="s">
        <v>2</v>
      </c>
      <c r="B7" s="4"/>
      <c r="C7" s="5" t="s">
        <v>79</v>
      </c>
      <c r="D7" s="5" t="s">
        <v>80</v>
      </c>
      <c r="E7" s="53"/>
    </row>
    <row r="8" spans="1:5" ht="18">
      <c r="A8" s="3" t="s">
        <v>3</v>
      </c>
      <c r="B8" s="4"/>
      <c r="C8" s="5" t="s">
        <v>77</v>
      </c>
      <c r="D8" s="5" t="s">
        <v>78</v>
      </c>
      <c r="E8" s="53"/>
    </row>
    <row r="9" spans="1:5" ht="18">
      <c r="A9" s="3" t="s">
        <v>4</v>
      </c>
      <c r="B9" s="4"/>
      <c r="C9" s="5" t="s">
        <v>79</v>
      </c>
      <c r="D9" s="5" t="s">
        <v>80</v>
      </c>
      <c r="E9" s="53"/>
    </row>
    <row r="10" spans="1:5" ht="18">
      <c r="A10" s="3" t="s">
        <v>5</v>
      </c>
      <c r="B10" s="4"/>
      <c r="C10" s="5" t="s">
        <v>81</v>
      </c>
      <c r="D10" s="5" t="s">
        <v>82</v>
      </c>
      <c r="E10" s="53"/>
    </row>
    <row r="11" spans="1:5" ht="18">
      <c r="A11" s="3" t="s">
        <v>6</v>
      </c>
      <c r="B11" s="4"/>
      <c r="C11" s="5" t="s">
        <v>83</v>
      </c>
      <c r="D11" s="5" t="s">
        <v>84</v>
      </c>
      <c r="E11" s="53"/>
    </row>
    <row r="12" spans="1:5" ht="18" hidden="1">
      <c r="A12" s="6"/>
      <c r="B12" s="4"/>
      <c r="C12" s="7"/>
      <c r="D12" s="10"/>
      <c r="E12" s="67"/>
    </row>
    <row r="13" spans="1:5" ht="18">
      <c r="A13" s="121" t="s">
        <v>151</v>
      </c>
      <c r="B13" s="121" t="s">
        <v>154</v>
      </c>
      <c r="C13" s="4"/>
      <c r="D13" s="10"/>
      <c r="E13" s="67"/>
    </row>
    <row r="15" spans="1:5" ht="15">
      <c r="A15" s="117" t="s">
        <v>8</v>
      </c>
      <c r="B15" s="28"/>
      <c r="C15" s="115" t="s">
        <v>145</v>
      </c>
      <c r="D15" s="105" t="s">
        <v>146</v>
      </c>
      <c r="E15" s="47"/>
    </row>
    <row r="16" spans="1:5" ht="18">
      <c r="A16" s="10" t="s">
        <v>9</v>
      </c>
      <c r="B16" s="15"/>
      <c r="C16" s="5" t="s">
        <v>85</v>
      </c>
      <c r="D16" s="5" t="s">
        <v>86</v>
      </c>
      <c r="E16" s="53"/>
    </row>
    <row r="17" spans="1:5" ht="18">
      <c r="A17" s="10" t="s">
        <v>3</v>
      </c>
      <c r="B17" s="15"/>
      <c r="C17" s="5" t="s">
        <v>87</v>
      </c>
      <c r="D17" s="5" t="s">
        <v>88</v>
      </c>
      <c r="E17" s="53"/>
    </row>
    <row r="18" spans="1:5" ht="18">
      <c r="A18" s="10" t="s">
        <v>4</v>
      </c>
      <c r="B18" s="15"/>
      <c r="C18" s="5" t="s">
        <v>85</v>
      </c>
      <c r="D18" s="5" t="s">
        <v>86</v>
      </c>
      <c r="E18" s="53"/>
    </row>
    <row r="19" spans="1:5" ht="18">
      <c r="A19" s="10" t="s">
        <v>5</v>
      </c>
      <c r="B19" s="15"/>
      <c r="C19" s="5" t="s">
        <v>85</v>
      </c>
      <c r="D19" s="5" t="s">
        <v>86</v>
      </c>
      <c r="E19" s="53"/>
    </row>
    <row r="20" spans="1:5" ht="18">
      <c r="A20" s="10" t="s">
        <v>10</v>
      </c>
      <c r="B20" s="15"/>
      <c r="C20" s="5" t="s">
        <v>89</v>
      </c>
      <c r="D20" s="5" t="s">
        <v>90</v>
      </c>
      <c r="E20" s="53"/>
    </row>
    <row r="21" spans="1:5" ht="18">
      <c r="A21" s="10" t="s">
        <v>6</v>
      </c>
      <c r="B21" s="15"/>
      <c r="C21" s="5" t="s">
        <v>89</v>
      </c>
      <c r="D21" s="5" t="s">
        <v>90</v>
      </c>
      <c r="E21" s="53"/>
    </row>
    <row r="22" spans="1:5" ht="15">
      <c r="A22" s="119" t="s">
        <v>151</v>
      </c>
      <c r="B22" s="119" t="s">
        <v>154</v>
      </c>
      <c r="C22" s="16"/>
      <c r="D22" s="17"/>
      <c r="E22" s="56"/>
    </row>
    <row r="24" spans="1:5" ht="15">
      <c r="A24" s="133" t="s">
        <v>11</v>
      </c>
      <c r="B24" s="134"/>
      <c r="C24" s="115" t="s">
        <v>145</v>
      </c>
      <c r="D24" s="105" t="s">
        <v>146</v>
      </c>
      <c r="E24" s="47"/>
    </row>
    <row r="25" spans="1:5" ht="18">
      <c r="A25" s="10" t="s">
        <v>9</v>
      </c>
      <c r="B25" s="9"/>
      <c r="C25" s="5" t="s">
        <v>91</v>
      </c>
      <c r="D25" s="5" t="s">
        <v>92</v>
      </c>
      <c r="E25" s="53"/>
    </row>
    <row r="26" spans="1:5" ht="18">
      <c r="A26" s="10" t="s">
        <v>3</v>
      </c>
      <c r="B26" s="9"/>
      <c r="C26" s="5" t="s">
        <v>79</v>
      </c>
      <c r="D26" s="5" t="s">
        <v>80</v>
      </c>
      <c r="E26" s="53"/>
    </row>
    <row r="27" spans="1:5" ht="18">
      <c r="A27" s="10" t="s">
        <v>4</v>
      </c>
      <c r="B27" s="9"/>
      <c r="C27" s="5" t="s">
        <v>91</v>
      </c>
      <c r="D27" s="5" t="s">
        <v>92</v>
      </c>
      <c r="E27" s="53"/>
    </row>
    <row r="28" spans="1:5" ht="18">
      <c r="A28" s="10" t="s">
        <v>5</v>
      </c>
      <c r="B28" s="9"/>
      <c r="C28" s="5" t="s">
        <v>91</v>
      </c>
      <c r="D28" s="5" t="s">
        <v>92</v>
      </c>
      <c r="E28" s="53"/>
    </row>
    <row r="29" spans="1:5" ht="18">
      <c r="A29" s="10" t="s">
        <v>10</v>
      </c>
      <c r="B29" s="9"/>
      <c r="C29" s="5" t="s">
        <v>140</v>
      </c>
      <c r="D29" s="5" t="s">
        <v>141</v>
      </c>
      <c r="E29" s="53"/>
    </row>
    <row r="30" spans="1:5" ht="18">
      <c r="A30" s="10" t="s">
        <v>6</v>
      </c>
      <c r="B30" s="9"/>
      <c r="C30" s="5" t="s">
        <v>140</v>
      </c>
      <c r="D30" s="5" t="s">
        <v>141</v>
      </c>
      <c r="E30" s="53"/>
    </row>
    <row r="31" spans="1:5" ht="15">
      <c r="A31" s="119" t="s">
        <v>151</v>
      </c>
      <c r="B31" s="119" t="s">
        <v>154</v>
      </c>
      <c r="C31" s="4"/>
      <c r="D31" s="17"/>
      <c r="E31" s="56"/>
    </row>
    <row r="32" spans="1:5" ht="15">
      <c r="A32" s="20"/>
      <c r="B32" s="20"/>
      <c r="C32" s="21"/>
      <c r="D32" s="22"/>
      <c r="E32" s="22"/>
    </row>
    <row r="34" spans="1:5" ht="15.75">
      <c r="A34" s="120" t="s">
        <v>153</v>
      </c>
      <c r="B34" s="28"/>
      <c r="C34" s="115" t="s">
        <v>145</v>
      </c>
      <c r="D34" s="105" t="s">
        <v>146</v>
      </c>
      <c r="E34" s="47"/>
    </row>
    <row r="35" spans="1:5" ht="18">
      <c r="A35" s="8" t="s">
        <v>9</v>
      </c>
      <c r="B35" s="18"/>
      <c r="C35" s="5" t="s">
        <v>93</v>
      </c>
      <c r="D35" s="5" t="s">
        <v>94</v>
      </c>
      <c r="E35" s="53"/>
    </row>
    <row r="36" spans="1:5" ht="18">
      <c r="A36" s="10" t="s">
        <v>3</v>
      </c>
      <c r="B36" s="9"/>
      <c r="C36" s="5" t="s">
        <v>95</v>
      </c>
      <c r="D36" s="5" t="s">
        <v>96</v>
      </c>
      <c r="E36" s="53"/>
    </row>
    <row r="37" spans="1:5" ht="18">
      <c r="A37" s="10" t="s">
        <v>4</v>
      </c>
      <c r="B37" s="9"/>
      <c r="C37" s="5" t="s">
        <v>93</v>
      </c>
      <c r="D37" s="5" t="s">
        <v>94</v>
      </c>
      <c r="E37" s="53"/>
    </row>
    <row r="38" spans="1:5" ht="18">
      <c r="A38" s="10" t="s">
        <v>5</v>
      </c>
      <c r="B38" s="9"/>
      <c r="C38" s="5" t="s">
        <v>93</v>
      </c>
      <c r="D38" s="5" t="s">
        <v>94</v>
      </c>
      <c r="E38" s="53"/>
    </row>
    <row r="39" spans="1:5" ht="18">
      <c r="A39" s="119" t="s">
        <v>151</v>
      </c>
      <c r="B39" s="118" t="s">
        <v>12</v>
      </c>
      <c r="C39" s="24"/>
      <c r="D39" s="89"/>
      <c r="E39" s="98"/>
    </row>
    <row r="40" spans="1:3" ht="15">
      <c r="A40" s="20"/>
      <c r="B40" s="20"/>
      <c r="C40" s="21"/>
    </row>
    <row r="41" spans="1:5" ht="15.75">
      <c r="A41" s="120" t="s">
        <v>152</v>
      </c>
      <c r="B41" s="29"/>
      <c r="C41" s="110" t="s">
        <v>145</v>
      </c>
      <c r="D41" s="106" t="s">
        <v>146</v>
      </c>
      <c r="E41" s="60"/>
    </row>
    <row r="42" spans="1:5" ht="18">
      <c r="A42" s="8" t="s">
        <v>9</v>
      </c>
      <c r="B42" s="18"/>
      <c r="C42" s="5" t="s">
        <v>97</v>
      </c>
      <c r="D42" s="5" t="s">
        <v>98</v>
      </c>
      <c r="E42" s="53"/>
    </row>
    <row r="43" spans="1:5" ht="18">
      <c r="A43" s="10" t="s">
        <v>5</v>
      </c>
      <c r="B43" s="9"/>
      <c r="C43" s="5" t="s">
        <v>97</v>
      </c>
      <c r="D43" s="5" t="s">
        <v>98</v>
      </c>
      <c r="E43" s="53"/>
    </row>
    <row r="44" spans="1:5" ht="15">
      <c r="A44" s="9" t="s">
        <v>7</v>
      </c>
      <c r="B44" s="118" t="s">
        <v>12</v>
      </c>
      <c r="C44" s="25"/>
      <c r="D44" s="17"/>
      <c r="E44" s="56"/>
    </row>
    <row r="45" spans="1:5" ht="15">
      <c r="A45" s="20"/>
      <c r="B45" s="26"/>
      <c r="C45" s="20"/>
      <c r="D45" s="22"/>
      <c r="E45" s="22"/>
    </row>
    <row r="46" spans="1:5" ht="15">
      <c r="A46" s="20"/>
      <c r="B46" s="20"/>
      <c r="C46" s="21"/>
      <c r="D46" s="22"/>
      <c r="E46" s="22"/>
    </row>
    <row r="47" spans="1:5" ht="15.75">
      <c r="A47" s="62"/>
      <c r="B47" s="63"/>
      <c r="C47" s="111" t="s">
        <v>145</v>
      </c>
      <c r="D47" s="107" t="s">
        <v>146</v>
      </c>
      <c r="E47" s="47"/>
    </row>
    <row r="48" spans="1:5" ht="18">
      <c r="A48" s="64" t="s">
        <v>148</v>
      </c>
      <c r="B48" s="65"/>
      <c r="C48" s="5" t="s">
        <v>99</v>
      </c>
      <c r="D48" s="5" t="s">
        <v>100</v>
      </c>
      <c r="E48" s="58"/>
    </row>
    <row r="51" spans="1:5" ht="23.25">
      <c r="A51" s="97" t="s">
        <v>69</v>
      </c>
      <c r="B51" s="13"/>
      <c r="C51" s="13"/>
      <c r="D51" s="14"/>
      <c r="E51" s="56"/>
    </row>
    <row r="52" spans="1:5" ht="15">
      <c r="A52" s="116" t="s">
        <v>39</v>
      </c>
      <c r="B52" s="61"/>
      <c r="C52" s="112" t="s">
        <v>150</v>
      </c>
      <c r="D52" s="113" t="s">
        <v>70</v>
      </c>
      <c r="E52" s="60"/>
    </row>
    <row r="53" spans="1:5" ht="18">
      <c r="A53" s="123" t="s">
        <v>46</v>
      </c>
      <c r="B53" s="17"/>
      <c r="C53" s="5" t="s">
        <v>101</v>
      </c>
      <c r="D53" s="5" t="s">
        <v>102</v>
      </c>
      <c r="E53" s="53"/>
    </row>
    <row r="54" spans="1:5" ht="18">
      <c r="A54" s="124" t="s">
        <v>47</v>
      </c>
      <c r="B54" s="23"/>
      <c r="C54" s="5" t="s">
        <v>103</v>
      </c>
      <c r="D54" s="5" t="s">
        <v>104</v>
      </c>
      <c r="E54" s="53"/>
    </row>
    <row r="55" spans="1:5" ht="15">
      <c r="A55" s="119" t="s">
        <v>151</v>
      </c>
      <c r="B55" s="118" t="s">
        <v>149</v>
      </c>
      <c r="C55" s="17"/>
      <c r="D55" s="17"/>
      <c r="E55" s="56"/>
    </row>
    <row r="57" spans="1:5" ht="23.25">
      <c r="A57" s="75" t="s">
        <v>13</v>
      </c>
      <c r="B57" s="40"/>
      <c r="C57" s="12"/>
      <c r="D57" s="14"/>
      <c r="E57" s="56"/>
    </row>
    <row r="58" spans="1:5" ht="15">
      <c r="A58" s="117" t="s">
        <v>157</v>
      </c>
      <c r="B58" s="29"/>
      <c r="C58" s="39" t="s">
        <v>150</v>
      </c>
      <c r="D58" s="30" t="s">
        <v>156</v>
      </c>
      <c r="E58" s="60"/>
    </row>
    <row r="59" spans="1:5" ht="18">
      <c r="A59" s="10" t="s">
        <v>15</v>
      </c>
      <c r="B59" s="9"/>
      <c r="C59" s="5" t="s">
        <v>105</v>
      </c>
      <c r="D59" s="5" t="s">
        <v>106</v>
      </c>
      <c r="E59" s="53"/>
    </row>
    <row r="60" spans="1:5" ht="18">
      <c r="A60" s="89" t="s">
        <v>16</v>
      </c>
      <c r="B60" s="9"/>
      <c r="C60" s="5" t="s">
        <v>107</v>
      </c>
      <c r="D60" s="5" t="s">
        <v>108</v>
      </c>
      <c r="E60" s="53"/>
    </row>
    <row r="61" spans="1:5" ht="18">
      <c r="A61" s="89" t="s">
        <v>155</v>
      </c>
      <c r="B61" s="9"/>
      <c r="C61" s="5" t="str">
        <f>$C$60</f>
        <v>€ 14.20</v>
      </c>
      <c r="D61" s="5" t="str">
        <f>$D$60</f>
        <v>€ 17.19</v>
      </c>
      <c r="E61" s="56"/>
    </row>
    <row r="62" spans="1:4" ht="18">
      <c r="A62" s="89" t="s">
        <v>158</v>
      </c>
      <c r="B62" s="9"/>
      <c r="C62" s="5" t="str">
        <f>$C$60</f>
        <v>€ 14.20</v>
      </c>
      <c r="D62" s="5" t="str">
        <f>$D$60</f>
        <v>€ 17.19</v>
      </c>
    </row>
    <row r="63" spans="1:4" ht="15">
      <c r="A63" s="118" t="s">
        <v>17</v>
      </c>
      <c r="B63" s="118" t="s">
        <v>18</v>
      </c>
      <c r="C63" s="32"/>
      <c r="D63" s="17"/>
    </row>
    <row r="64" spans="1:5" ht="15">
      <c r="A64" s="20"/>
      <c r="B64" s="33" t="s">
        <v>159</v>
      </c>
      <c r="C64" s="34"/>
      <c r="E64" s="56"/>
    </row>
    <row r="65" ht="15">
      <c r="E65" s="60"/>
    </row>
    <row r="66" spans="1:5" ht="23.25">
      <c r="A66" s="76" t="s">
        <v>13</v>
      </c>
      <c r="B66" s="40"/>
      <c r="C66" s="12"/>
      <c r="D66" s="103"/>
      <c r="E66" s="53"/>
    </row>
    <row r="67" spans="1:5" ht="0.75" customHeight="1">
      <c r="A67" s="94" t="s">
        <v>72</v>
      </c>
      <c r="B67" s="100"/>
      <c r="C67" s="43" t="s">
        <v>14</v>
      </c>
      <c r="D67" s="95" t="s">
        <v>70</v>
      </c>
      <c r="E67" s="53"/>
    </row>
    <row r="68" spans="1:5" ht="0.75" customHeight="1">
      <c r="A68" s="94"/>
      <c r="B68" s="100"/>
      <c r="C68" s="43"/>
      <c r="D68" s="95"/>
      <c r="E68" s="53"/>
    </row>
    <row r="69" spans="1:5" ht="15" customHeight="1">
      <c r="A69" s="125" t="s">
        <v>160</v>
      </c>
      <c r="B69" s="20"/>
      <c r="C69" s="126" t="s">
        <v>150</v>
      </c>
      <c r="D69" s="127" t="s">
        <v>156</v>
      </c>
      <c r="E69" s="53"/>
    </row>
    <row r="70" spans="1:5" ht="15" customHeight="1">
      <c r="A70" s="10" t="s">
        <v>15</v>
      </c>
      <c r="B70" s="101"/>
      <c r="C70" s="5" t="s">
        <v>109</v>
      </c>
      <c r="D70" s="5" t="s">
        <v>110</v>
      </c>
      <c r="E70" s="53"/>
    </row>
    <row r="71" spans="1:5" ht="18">
      <c r="A71" s="89" t="s">
        <v>16</v>
      </c>
      <c r="B71" s="102"/>
      <c r="C71" s="5" t="s">
        <v>35</v>
      </c>
      <c r="D71" s="5" t="s">
        <v>111</v>
      </c>
      <c r="E71" s="60"/>
    </row>
    <row r="72" spans="1:5" ht="18">
      <c r="A72" s="108" t="s">
        <v>155</v>
      </c>
      <c r="B72" s="109"/>
      <c r="C72" s="5" t="str">
        <f>$C$71</f>
        <v>€ 15.11</v>
      </c>
      <c r="D72" s="5" t="str">
        <f>$D$71</f>
        <v>€ 18.28</v>
      </c>
      <c r="E72" s="60"/>
    </row>
    <row r="73" spans="1:5" ht="18">
      <c r="A73" s="108" t="s">
        <v>158</v>
      </c>
      <c r="B73" s="109"/>
      <c r="C73" s="5" t="str">
        <f>$C$71</f>
        <v>€ 15.11</v>
      </c>
      <c r="D73" s="5" t="str">
        <f>$D$71</f>
        <v>€ 18.28</v>
      </c>
      <c r="E73" s="60"/>
    </row>
    <row r="74" spans="1:5" ht="18">
      <c r="A74" s="128" t="s">
        <v>17</v>
      </c>
      <c r="B74" s="129" t="s">
        <v>19</v>
      </c>
      <c r="C74" s="91"/>
      <c r="D74" s="17"/>
      <c r="E74" s="54"/>
    </row>
    <row r="75" spans="1:5" ht="15.75">
      <c r="A75" s="66"/>
      <c r="B75" s="33" t="s">
        <v>159</v>
      </c>
      <c r="C75" s="49"/>
      <c r="D75" s="51"/>
      <c r="E75" s="56"/>
    </row>
    <row r="76" spans="1:5" ht="18">
      <c r="A76" s="67"/>
      <c r="B76" s="47"/>
      <c r="C76" s="53"/>
      <c r="D76" s="54"/>
      <c r="E76" s="60"/>
    </row>
    <row r="77" spans="1:5" ht="23.25">
      <c r="A77" s="72" t="s">
        <v>161</v>
      </c>
      <c r="B77" s="40"/>
      <c r="C77" s="41"/>
      <c r="D77" s="14"/>
      <c r="E77" s="53"/>
    </row>
    <row r="78" spans="1:5" ht="18">
      <c r="A78" s="115" t="s">
        <v>20</v>
      </c>
      <c r="B78" s="105" t="s">
        <v>71</v>
      </c>
      <c r="C78" s="38" t="s">
        <v>150</v>
      </c>
      <c r="D78" s="106" t="s">
        <v>156</v>
      </c>
      <c r="E78" s="53"/>
    </row>
    <row r="79" spans="1:5" ht="18">
      <c r="A79" s="19" t="s">
        <v>21</v>
      </c>
      <c r="B79" s="130" t="s">
        <v>22</v>
      </c>
      <c r="C79" s="5" t="s">
        <v>112</v>
      </c>
      <c r="D79" s="5" t="s">
        <v>113</v>
      </c>
      <c r="E79" s="53"/>
    </row>
    <row r="80" spans="1:5" ht="18">
      <c r="A80" s="19" t="s">
        <v>23</v>
      </c>
      <c r="B80" s="130" t="s">
        <v>22</v>
      </c>
      <c r="C80" s="5" t="s">
        <v>112</v>
      </c>
      <c r="D80" s="5" t="s">
        <v>113</v>
      </c>
      <c r="E80" s="53"/>
    </row>
    <row r="81" spans="1:5" ht="18">
      <c r="A81" s="19" t="s">
        <v>24</v>
      </c>
      <c r="B81" s="130" t="s">
        <v>22</v>
      </c>
      <c r="C81" s="5" t="s">
        <v>112</v>
      </c>
      <c r="D81" s="5" t="s">
        <v>113</v>
      </c>
      <c r="E81" s="53"/>
    </row>
    <row r="82" spans="1:5" ht="18">
      <c r="A82" s="19" t="s">
        <v>25</v>
      </c>
      <c r="B82" s="130" t="s">
        <v>22</v>
      </c>
      <c r="C82" s="5" t="s">
        <v>112</v>
      </c>
      <c r="D82" s="5" t="s">
        <v>113</v>
      </c>
      <c r="E82" s="56"/>
    </row>
    <row r="83" spans="1:5" ht="18">
      <c r="A83" s="73" t="s">
        <v>26</v>
      </c>
      <c r="B83" s="121" t="s">
        <v>162</v>
      </c>
      <c r="C83" s="5" t="s">
        <v>114</v>
      </c>
      <c r="D83" s="5" t="s">
        <v>115</v>
      </c>
      <c r="E83" s="56"/>
    </row>
    <row r="84" spans="1:4" ht="15">
      <c r="A84" s="118" t="s">
        <v>17</v>
      </c>
      <c r="B84" s="118" t="s">
        <v>163</v>
      </c>
      <c r="C84" s="42"/>
      <c r="D84" s="17"/>
    </row>
    <row r="85" spans="1:5" ht="15">
      <c r="A85" s="68"/>
      <c r="B85" s="68"/>
      <c r="C85" s="70"/>
      <c r="D85" s="56"/>
      <c r="E85" s="56"/>
    </row>
    <row r="86" spans="1:5" ht="15">
      <c r="A86" s="35"/>
      <c r="B86" s="36"/>
      <c r="C86" s="37"/>
      <c r="E86" s="60"/>
    </row>
    <row r="87" spans="1:5" ht="23.25">
      <c r="A87" s="92" t="s">
        <v>73</v>
      </c>
      <c r="B87" s="40"/>
      <c r="C87" s="12"/>
      <c r="D87" s="14"/>
      <c r="E87" s="53"/>
    </row>
    <row r="88" spans="1:5" ht="15">
      <c r="A88" s="114" t="s">
        <v>20</v>
      </c>
      <c r="B88" s="105" t="s">
        <v>71</v>
      </c>
      <c r="C88" s="115" t="s">
        <v>150</v>
      </c>
      <c r="D88" s="106" t="s">
        <v>156</v>
      </c>
      <c r="E88" s="56"/>
    </row>
    <row r="89" spans="1:5" ht="18">
      <c r="A89" s="73" t="s">
        <v>27</v>
      </c>
      <c r="B89" s="130" t="s">
        <v>28</v>
      </c>
      <c r="C89" s="5" t="s">
        <v>116</v>
      </c>
      <c r="D89" s="5" t="s">
        <v>117</v>
      </c>
      <c r="E89" s="54"/>
    </row>
    <row r="90" spans="1:5" ht="18">
      <c r="A90" s="118" t="s">
        <v>17</v>
      </c>
      <c r="B90" s="118" t="s">
        <v>164</v>
      </c>
      <c r="C90" s="32"/>
      <c r="D90" s="17"/>
      <c r="E90" s="54"/>
    </row>
    <row r="91" spans="1:5" ht="18">
      <c r="A91" s="52"/>
      <c r="B91" s="66"/>
      <c r="C91" s="53"/>
      <c r="D91" s="54"/>
      <c r="E91" s="56"/>
    </row>
    <row r="92" spans="1:5" ht="18">
      <c r="A92" s="52"/>
      <c r="B92" s="66"/>
      <c r="C92" s="53"/>
      <c r="D92" s="54"/>
      <c r="E92" s="60"/>
    </row>
    <row r="93" spans="1:5" ht="23.25">
      <c r="A93" s="74" t="s">
        <v>74</v>
      </c>
      <c r="B93" s="40"/>
      <c r="C93" s="12"/>
      <c r="D93" s="14"/>
      <c r="E93" s="53"/>
    </row>
    <row r="94" spans="1:5" ht="18">
      <c r="A94" s="43" t="s">
        <v>20</v>
      </c>
      <c r="B94" s="104" t="s">
        <v>71</v>
      </c>
      <c r="C94" s="131" t="s">
        <v>150</v>
      </c>
      <c r="D94" s="113" t="s">
        <v>156</v>
      </c>
      <c r="E94" s="53"/>
    </row>
    <row r="95" spans="1:5" ht="18">
      <c r="A95" s="73" t="s">
        <v>29</v>
      </c>
      <c r="B95" s="119" t="s">
        <v>165</v>
      </c>
      <c r="C95" s="5" t="s">
        <v>118</v>
      </c>
      <c r="D95" s="5" t="s">
        <v>119</v>
      </c>
      <c r="E95" s="56"/>
    </row>
    <row r="96" spans="1:4" ht="18">
      <c r="A96" s="73" t="s">
        <v>30</v>
      </c>
      <c r="B96" s="119" t="s">
        <v>166</v>
      </c>
      <c r="C96" s="5" t="s">
        <v>118</v>
      </c>
      <c r="D96" s="5" t="s">
        <v>119</v>
      </c>
    </row>
    <row r="97" spans="1:4" ht="15">
      <c r="A97" s="118" t="s">
        <v>17</v>
      </c>
      <c r="B97" s="118" t="s">
        <v>76</v>
      </c>
      <c r="C97" s="32"/>
      <c r="D97" s="17"/>
    </row>
    <row r="98" spans="1:5" ht="15">
      <c r="A98" s="20"/>
      <c r="B98" s="20"/>
      <c r="C98" s="21"/>
      <c r="D98" s="22"/>
      <c r="E98" s="56"/>
    </row>
    <row r="99" spans="1:5" ht="15">
      <c r="A99" s="20"/>
      <c r="B99" s="20"/>
      <c r="C99" s="21"/>
      <c r="D99" s="21"/>
      <c r="E99" s="60"/>
    </row>
    <row r="100" spans="1:5" ht="23.25">
      <c r="A100" s="93" t="s">
        <v>75</v>
      </c>
      <c r="B100" s="40"/>
      <c r="C100" s="12"/>
      <c r="D100" s="96"/>
      <c r="E100" s="53"/>
    </row>
    <row r="101" spans="1:5" ht="18">
      <c r="A101" s="114" t="s">
        <v>20</v>
      </c>
      <c r="B101" s="104" t="s">
        <v>71</v>
      </c>
      <c r="C101" s="115" t="s">
        <v>150</v>
      </c>
      <c r="D101" s="106" t="s">
        <v>156</v>
      </c>
      <c r="E101" s="53"/>
    </row>
    <row r="102" spans="1:5" ht="18">
      <c r="A102" s="73" t="s">
        <v>31</v>
      </c>
      <c r="B102" s="119" t="s">
        <v>167</v>
      </c>
      <c r="C102" s="5" t="s">
        <v>120</v>
      </c>
      <c r="D102" s="5" t="s">
        <v>121</v>
      </c>
      <c r="E102" s="56"/>
    </row>
    <row r="103" spans="1:5" ht="18">
      <c r="A103" s="73" t="s">
        <v>32</v>
      </c>
      <c r="B103" s="119" t="s">
        <v>168</v>
      </c>
      <c r="C103" s="5" t="s">
        <v>120</v>
      </c>
      <c r="D103" s="5" t="s">
        <v>121</v>
      </c>
      <c r="E103" s="59"/>
    </row>
    <row r="104" spans="1:5" ht="18">
      <c r="A104" s="118" t="s">
        <v>17</v>
      </c>
      <c r="B104" s="118" t="s">
        <v>163</v>
      </c>
      <c r="C104" s="9"/>
      <c r="D104" s="32"/>
      <c r="E104" s="59"/>
    </row>
    <row r="105" spans="1:5" ht="18">
      <c r="A105" s="27"/>
      <c r="B105" s="20"/>
      <c r="C105" s="58"/>
      <c r="D105" s="59"/>
      <c r="E105" s="56"/>
    </row>
    <row r="106" spans="1:5" ht="18">
      <c r="A106" s="27"/>
      <c r="B106" s="20"/>
      <c r="C106" s="58"/>
      <c r="D106" s="59"/>
      <c r="E106" s="60"/>
    </row>
    <row r="107" spans="1:5" ht="23.25">
      <c r="A107" s="72" t="s">
        <v>169</v>
      </c>
      <c r="B107" s="40"/>
      <c r="C107" s="12"/>
      <c r="D107" s="14"/>
      <c r="E107" s="53"/>
    </row>
    <row r="108" spans="1:5" ht="15">
      <c r="A108" s="114" t="s">
        <v>20</v>
      </c>
      <c r="B108" s="104" t="s">
        <v>71</v>
      </c>
      <c r="C108" s="114" t="s">
        <v>150</v>
      </c>
      <c r="D108" s="113" t="s">
        <v>156</v>
      </c>
      <c r="E108" s="56"/>
    </row>
    <row r="109" spans="1:5" ht="18">
      <c r="A109" s="73" t="s">
        <v>33</v>
      </c>
      <c r="B109" s="130" t="s">
        <v>34</v>
      </c>
      <c r="C109" s="5" t="s">
        <v>122</v>
      </c>
      <c r="D109" s="5" t="s">
        <v>123</v>
      </c>
      <c r="E109" s="60"/>
    </row>
    <row r="110" spans="1:5" ht="18">
      <c r="A110" s="118" t="s">
        <v>17</v>
      </c>
      <c r="B110" s="118" t="s">
        <v>163</v>
      </c>
      <c r="C110" s="32"/>
      <c r="D110" s="17"/>
      <c r="E110" s="54"/>
    </row>
    <row r="111" spans="1:5" ht="15">
      <c r="A111" s="49"/>
      <c r="B111" s="50"/>
      <c r="C111" s="49"/>
      <c r="D111" s="51"/>
      <c r="E111" s="56"/>
    </row>
    <row r="112" spans="1:5" ht="18">
      <c r="A112" s="52"/>
      <c r="B112" s="47"/>
      <c r="C112" s="53"/>
      <c r="D112" s="54"/>
      <c r="E112" s="60"/>
    </row>
    <row r="113" spans="1:5" ht="23.25">
      <c r="A113" s="72" t="s">
        <v>170</v>
      </c>
      <c r="B113" s="40"/>
      <c r="C113" s="12"/>
      <c r="D113" s="14"/>
      <c r="E113" s="53"/>
    </row>
    <row r="114" spans="1:5" ht="18">
      <c r="A114" s="131" t="s">
        <v>20</v>
      </c>
      <c r="B114" s="104" t="s">
        <v>71</v>
      </c>
      <c r="C114" s="114" t="s">
        <v>150</v>
      </c>
      <c r="D114" s="95" t="s">
        <v>156</v>
      </c>
      <c r="E114" s="53"/>
    </row>
    <row r="115" spans="1:5" ht="18">
      <c r="A115" s="73" t="s">
        <v>36</v>
      </c>
      <c r="B115" s="119" t="s">
        <v>171</v>
      </c>
      <c r="C115" s="5" t="s">
        <v>124</v>
      </c>
      <c r="D115" s="5" t="s">
        <v>125</v>
      </c>
      <c r="E115" s="56"/>
    </row>
    <row r="116" spans="1:5" ht="18">
      <c r="A116" s="73" t="s">
        <v>37</v>
      </c>
      <c r="B116" s="119" t="s">
        <v>172</v>
      </c>
      <c r="C116" s="5" t="s">
        <v>126</v>
      </c>
      <c r="D116" s="5" t="s">
        <v>127</v>
      </c>
      <c r="E116" s="59"/>
    </row>
    <row r="117" spans="1:5" ht="15">
      <c r="A117" s="118" t="s">
        <v>17</v>
      </c>
      <c r="B117" s="118" t="s">
        <v>163</v>
      </c>
      <c r="C117" s="32"/>
      <c r="D117" s="17"/>
      <c r="E117" s="22"/>
    </row>
    <row r="118" spans="1:5" ht="18">
      <c r="A118" s="27"/>
      <c r="B118" s="57"/>
      <c r="C118" s="58"/>
      <c r="D118" s="59"/>
      <c r="E118" s="56"/>
    </row>
    <row r="119" spans="1:5" ht="15">
      <c r="A119" s="26"/>
      <c r="B119" s="26"/>
      <c r="C119" s="55"/>
      <c r="D119" s="22"/>
      <c r="E119" s="60"/>
    </row>
    <row r="120" spans="1:5" ht="23.25">
      <c r="A120" s="76" t="s">
        <v>38</v>
      </c>
      <c r="B120" s="12"/>
      <c r="C120" s="12"/>
      <c r="D120" s="14"/>
      <c r="E120" s="53"/>
    </row>
    <row r="121" spans="1:5" ht="18">
      <c r="A121" s="114" t="s">
        <v>39</v>
      </c>
      <c r="B121" s="90"/>
      <c r="C121" s="114" t="s">
        <v>150</v>
      </c>
      <c r="D121" s="113" t="s">
        <v>156</v>
      </c>
      <c r="E121" s="53"/>
    </row>
    <row r="122" spans="1:5" ht="18">
      <c r="A122" s="10" t="s">
        <v>40</v>
      </c>
      <c r="B122" s="4"/>
      <c r="C122" s="5" t="s">
        <v>128</v>
      </c>
      <c r="D122" s="5" t="s">
        <v>129</v>
      </c>
      <c r="E122" s="53"/>
    </row>
    <row r="123" spans="1:5" ht="18">
      <c r="A123" s="10" t="s">
        <v>41</v>
      </c>
      <c r="B123" s="4"/>
      <c r="C123" s="5" t="s">
        <v>130</v>
      </c>
      <c r="D123" s="5" t="s">
        <v>131</v>
      </c>
      <c r="E123" s="53"/>
    </row>
    <row r="124" spans="1:5" ht="18">
      <c r="A124" s="10" t="s">
        <v>42</v>
      </c>
      <c r="B124" s="4"/>
      <c r="C124" s="5" t="s">
        <v>142</v>
      </c>
      <c r="D124" s="5" t="s">
        <v>132</v>
      </c>
      <c r="E124" s="53"/>
    </row>
    <row r="125" spans="1:5" ht="18">
      <c r="A125" s="10" t="s">
        <v>43</v>
      </c>
      <c r="B125" s="4"/>
      <c r="C125" s="5" t="s">
        <v>143</v>
      </c>
      <c r="D125" s="5" t="s">
        <v>133</v>
      </c>
      <c r="E125" s="56"/>
    </row>
    <row r="126" spans="1:5" ht="18">
      <c r="A126" s="10" t="s">
        <v>44</v>
      </c>
      <c r="B126" s="4"/>
      <c r="C126" s="5" t="s">
        <v>134</v>
      </c>
      <c r="D126" s="5" t="s">
        <v>135</v>
      </c>
      <c r="E126" s="22"/>
    </row>
    <row r="127" spans="1:5" ht="15">
      <c r="A127" s="118" t="s">
        <v>17</v>
      </c>
      <c r="B127" s="118" t="s">
        <v>45</v>
      </c>
      <c r="C127" s="4"/>
      <c r="D127" s="17"/>
      <c r="E127" s="56"/>
    </row>
    <row r="128" spans="1:5" ht="15">
      <c r="A128" s="22"/>
      <c r="B128" s="22"/>
      <c r="C128" s="22"/>
      <c r="D128" s="22"/>
      <c r="E128" s="60"/>
    </row>
    <row r="129" spans="1:5" ht="16.5">
      <c r="A129" s="71"/>
      <c r="B129" s="48"/>
      <c r="C129" s="48"/>
      <c r="D129" s="56"/>
      <c r="E129" s="56"/>
    </row>
    <row r="130" spans="1:5" ht="15">
      <c r="A130" s="49"/>
      <c r="B130" s="50"/>
      <c r="C130" s="49"/>
      <c r="D130" s="51"/>
      <c r="E130" s="60"/>
    </row>
    <row r="131" spans="1:5" ht="23.25">
      <c r="A131" s="76" t="s">
        <v>64</v>
      </c>
      <c r="B131" s="12"/>
      <c r="C131" s="12"/>
      <c r="D131" s="14"/>
      <c r="E131" s="53"/>
    </row>
    <row r="132" spans="1:5" ht="18">
      <c r="A132" s="114" t="s">
        <v>39</v>
      </c>
      <c r="B132" s="99"/>
      <c r="C132" s="114" t="s">
        <v>150</v>
      </c>
      <c r="D132" s="95" t="s">
        <v>156</v>
      </c>
      <c r="E132" s="53"/>
    </row>
    <row r="133" spans="1:5" ht="18">
      <c r="A133" s="10" t="s">
        <v>65</v>
      </c>
      <c r="B133" s="4"/>
      <c r="C133" s="5" t="s">
        <v>136</v>
      </c>
      <c r="D133" s="5" t="s">
        <v>137</v>
      </c>
      <c r="E133" s="53"/>
    </row>
    <row r="134" spans="1:5" ht="18">
      <c r="A134" s="10" t="s">
        <v>67</v>
      </c>
      <c r="B134" s="4"/>
      <c r="C134" s="5" t="s">
        <v>136</v>
      </c>
      <c r="D134" s="5" t="s">
        <v>137</v>
      </c>
      <c r="E134" s="54"/>
    </row>
    <row r="135" spans="1:4" ht="18">
      <c r="A135" s="10" t="s">
        <v>68</v>
      </c>
      <c r="B135" s="4"/>
      <c r="C135" s="5" t="s">
        <v>138</v>
      </c>
      <c r="D135" s="5" t="s">
        <v>139</v>
      </c>
    </row>
    <row r="136" spans="1:4" ht="18">
      <c r="A136" s="118" t="s">
        <v>17</v>
      </c>
      <c r="B136" s="132" t="s">
        <v>66</v>
      </c>
      <c r="C136" s="5"/>
      <c r="D136" s="11"/>
    </row>
    <row r="139" spans="1:2" ht="15.75">
      <c r="A139" s="44"/>
      <c r="B139" s="45"/>
    </row>
    <row r="141" spans="1:5" ht="15.75">
      <c r="A141" s="44"/>
      <c r="B141" s="46"/>
      <c r="C141" s="27"/>
      <c r="E141" s="56"/>
    </row>
    <row r="142" ht="15">
      <c r="E142" s="60"/>
    </row>
    <row r="143" spans="1:5" ht="18">
      <c r="A143" s="71"/>
      <c r="B143" s="48"/>
      <c r="C143" s="48"/>
      <c r="D143" s="56"/>
      <c r="E143" s="54"/>
    </row>
    <row r="144" spans="1:5" ht="18">
      <c r="A144" s="49"/>
      <c r="B144" s="50"/>
      <c r="C144" s="49"/>
      <c r="D144" s="51"/>
      <c r="E144" s="54"/>
    </row>
    <row r="145" spans="1:5" ht="18">
      <c r="A145" s="67"/>
      <c r="B145" s="48"/>
      <c r="C145" s="53"/>
      <c r="D145" s="54"/>
      <c r="E145" s="54"/>
    </row>
    <row r="146" spans="1:5" ht="18">
      <c r="A146" s="67"/>
      <c r="B146" s="48"/>
      <c r="C146" s="53"/>
      <c r="D146" s="54"/>
      <c r="E146" s="54"/>
    </row>
    <row r="147" spans="1:5" ht="18">
      <c r="A147" s="67"/>
      <c r="B147" s="48"/>
      <c r="C147" s="53"/>
      <c r="D147" s="54"/>
      <c r="E147" s="54"/>
    </row>
    <row r="148" spans="1:5" ht="18">
      <c r="A148" s="67"/>
      <c r="B148" s="48"/>
      <c r="C148" s="53"/>
      <c r="D148" s="54"/>
      <c r="E148" s="56"/>
    </row>
    <row r="149" spans="1:4" ht="18">
      <c r="A149" s="67"/>
      <c r="B149" s="48"/>
      <c r="C149" s="53"/>
      <c r="D149" s="54"/>
    </row>
    <row r="150" spans="1:4" ht="15">
      <c r="A150" s="69"/>
      <c r="B150" s="69"/>
      <c r="C150" s="48"/>
      <c r="D150" s="56"/>
    </row>
    <row r="153" spans="1:2" ht="15.75">
      <c r="A153" s="44"/>
      <c r="B153" s="45"/>
    </row>
    <row r="155" spans="1:3" ht="15.75">
      <c r="A155" s="44"/>
      <c r="B155" s="46"/>
      <c r="C155" s="27"/>
    </row>
    <row r="163" ht="15">
      <c r="E163" s="56"/>
    </row>
    <row r="164" spans="1:5" ht="15">
      <c r="A164" s="21"/>
      <c r="B164" s="21"/>
      <c r="C164" s="21"/>
      <c r="E164" s="60"/>
    </row>
    <row r="165" spans="1:5" ht="18">
      <c r="A165" s="21"/>
      <c r="B165" s="21"/>
      <c r="C165" s="77"/>
      <c r="D165" s="56"/>
      <c r="E165" s="54"/>
    </row>
    <row r="166" spans="1:5" ht="18">
      <c r="A166" s="21"/>
      <c r="B166" s="21"/>
      <c r="C166" s="78"/>
      <c r="D166" s="51"/>
      <c r="E166" s="54"/>
    </row>
    <row r="167" spans="1:5" ht="18">
      <c r="A167" s="21"/>
      <c r="B167" s="21"/>
      <c r="C167" s="78"/>
      <c r="D167" s="54"/>
      <c r="E167" s="22"/>
    </row>
    <row r="168" spans="1:4" ht="18">
      <c r="A168" s="21"/>
      <c r="B168" s="21"/>
      <c r="C168" s="78"/>
      <c r="D168" s="54"/>
    </row>
    <row r="169" spans="1:4" ht="15">
      <c r="A169" s="21"/>
      <c r="B169" s="21"/>
      <c r="C169" s="78"/>
      <c r="D169" s="22"/>
    </row>
    <row r="170" spans="1:5" ht="15">
      <c r="A170" s="21"/>
      <c r="B170" s="21"/>
      <c r="C170" s="78"/>
      <c r="D170" s="22"/>
      <c r="E170" s="56"/>
    </row>
    <row r="171" spans="1:5" ht="20.25">
      <c r="A171" s="79" t="s">
        <v>48</v>
      </c>
      <c r="B171" s="21"/>
      <c r="C171" s="78"/>
      <c r="E171" s="60"/>
    </row>
    <row r="172" spans="1:5" ht="20.25">
      <c r="A172" s="79" t="s">
        <v>49</v>
      </c>
      <c r="B172" s="21"/>
      <c r="C172" s="21"/>
      <c r="D172" s="48"/>
      <c r="E172" s="54"/>
    </row>
    <row r="173" spans="1:5" ht="20.25">
      <c r="A173" s="80" t="s">
        <v>50</v>
      </c>
      <c r="B173" s="21"/>
      <c r="C173" s="21"/>
      <c r="D173" s="51"/>
      <c r="E173" s="54"/>
    </row>
    <row r="174" spans="1:5" ht="18">
      <c r="A174" s="21"/>
      <c r="B174" s="21"/>
      <c r="C174" s="21"/>
      <c r="D174" s="54"/>
      <c r="E174" s="56"/>
    </row>
    <row r="175" spans="1:5" ht="18">
      <c r="A175" s="21"/>
      <c r="B175" s="21"/>
      <c r="C175" s="77"/>
      <c r="D175" s="54"/>
      <c r="E175" s="56"/>
    </row>
    <row r="176" spans="1:5" ht="15">
      <c r="A176" s="21"/>
      <c r="B176" s="21"/>
      <c r="C176" s="78"/>
      <c r="D176" s="70"/>
      <c r="E176" s="56"/>
    </row>
    <row r="177" spans="1:5" ht="15">
      <c r="A177" s="21"/>
      <c r="B177" s="21"/>
      <c r="C177" s="78"/>
      <c r="D177" s="56"/>
      <c r="E177" s="60"/>
    </row>
    <row r="178" spans="1:5" ht="18">
      <c r="A178" s="21"/>
      <c r="B178" s="21"/>
      <c r="C178" s="78"/>
      <c r="D178" s="56"/>
      <c r="E178" s="54"/>
    </row>
    <row r="179" spans="1:5" ht="15">
      <c r="A179" s="21"/>
      <c r="B179" s="21"/>
      <c r="C179" s="21"/>
      <c r="D179" s="51"/>
      <c r="E179" s="56"/>
    </row>
    <row r="180" spans="1:4" ht="18">
      <c r="A180" s="22"/>
      <c r="B180" s="22"/>
      <c r="C180" s="22"/>
      <c r="D180" s="54"/>
    </row>
    <row r="181" spans="4:5" ht="15">
      <c r="D181" s="56"/>
      <c r="E181" s="56"/>
    </row>
    <row r="182" spans="1:5" ht="20.25">
      <c r="A182" s="81" t="s">
        <v>51</v>
      </c>
      <c r="B182" s="82"/>
      <c r="C182" s="82"/>
      <c r="E182" s="60"/>
    </row>
    <row r="183" spans="4:5" ht="18">
      <c r="D183" s="56"/>
      <c r="E183" s="54"/>
    </row>
    <row r="184" spans="1:5" ht="18">
      <c r="A184" s="83" t="s">
        <v>52</v>
      </c>
      <c r="D184" s="51"/>
      <c r="E184" s="54"/>
    </row>
    <row r="185" spans="1:5" ht="18">
      <c r="A185" s="84" t="s">
        <v>53</v>
      </c>
      <c r="D185" s="54"/>
      <c r="E185" s="56"/>
    </row>
    <row r="186" spans="1:4" ht="18">
      <c r="A186" s="85" t="s">
        <v>54</v>
      </c>
      <c r="D186" s="54"/>
    </row>
    <row r="187" spans="1:4" ht="15">
      <c r="A187" s="85" t="s">
        <v>55</v>
      </c>
      <c r="D187" s="56"/>
    </row>
    <row r="188" ht="15">
      <c r="A188" s="86" t="s">
        <v>56</v>
      </c>
    </row>
    <row r="191" ht="15.75">
      <c r="A191" s="87" t="s">
        <v>57</v>
      </c>
    </row>
    <row r="192" ht="15">
      <c r="A192" s="88" t="s">
        <v>58</v>
      </c>
    </row>
    <row r="193" ht="15">
      <c r="A193" s="88" t="s">
        <v>59</v>
      </c>
    </row>
    <row r="194" spans="1:5" ht="15">
      <c r="A194" s="88" t="s">
        <v>60</v>
      </c>
      <c r="E194" s="56"/>
    </row>
    <row r="195" spans="1:5" ht="15">
      <c r="A195" s="88" t="s">
        <v>61</v>
      </c>
      <c r="E195" s="60"/>
    </row>
    <row r="196" spans="1:5" ht="18">
      <c r="A196" s="88" t="s">
        <v>62</v>
      </c>
      <c r="D196" s="56"/>
      <c r="E196" s="54"/>
    </row>
    <row r="197" spans="1:4" ht="15">
      <c r="A197" s="88" t="s">
        <v>63</v>
      </c>
      <c r="D197" s="51"/>
    </row>
    <row r="198" ht="18">
      <c r="D198" s="54"/>
    </row>
  </sheetData>
  <sheetProtection/>
  <mergeCells count="1">
    <mergeCell ref="A24:B24"/>
  </mergeCells>
  <hyperlinks>
    <hyperlink ref="A188" r:id="rId1" display="linda.rumen@bayer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AgroDana</dc:creator>
  <cp:keywords/>
  <dc:description/>
  <cp:lastModifiedBy>Virgis</cp:lastModifiedBy>
  <dcterms:created xsi:type="dcterms:W3CDTF">2016-10-05T06:35:25Z</dcterms:created>
  <dcterms:modified xsi:type="dcterms:W3CDTF">2017-03-01T22:01:45Z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